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LOOKUP 練習" sheetId="1" state="visible" r:id="rId1"/>
  </sheets>
  <definedNames>
    <definedName name="_xlnm._FilterDatabase" localSheetId="0" hidden="1">'VLOOKUP 練習'!$A$1:$G$13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検索ID</t>
        </is>
      </c>
      <c r="B1" s="1" t="inlineStr">
        <is>
          <t>製品ID</t>
        </is>
      </c>
      <c r="C1" s="1" t="inlineStr">
        <is>
          <t>製品名</t>
        </is>
      </c>
      <c r="D1" s="1" t="inlineStr">
        <is>
          <t>価格</t>
        </is>
      </c>
      <c r="E1" s="1" t="inlineStr">
        <is>
          <t>カテゴリ</t>
        </is>
      </c>
      <c r="F1" s="1" t="inlineStr">
        <is>
          <t>VLOOKUP 結果</t>
        </is>
      </c>
      <c r="G1" s="1" t="inlineStr">
        <is>
          <t>IFERROR 結果</t>
        </is>
      </c>
    </row>
    <row r="2">
      <c r="A2" s="2" t="inlineStr">
        <is>
          <t>SKU-101</t>
        </is>
      </c>
      <c r="B2" s="2" t="inlineStr">
        <is>
          <t>SKU-101</t>
        </is>
      </c>
      <c r="C2" s="2" t="inlineStr">
        <is>
          <t>ワイヤレスマウス</t>
        </is>
      </c>
      <c r="D2" s="3" t="n">
        <v>29.99</v>
      </c>
      <c r="E2" s="2" t="inlineStr">
        <is>
          <t>電子機器</t>
        </is>
      </c>
      <c r="F2" s="2">
        <f>VLOOKUP(A2,$B$2:$E$13,3,FALSE)</f>
        <v/>
      </c>
      <c r="G2" s="2">
        <f>IFERROR(VLOOKUP(A2,$B$2:$E$13,3,FALSE),"カタログにありません")</f>
        <v/>
      </c>
    </row>
    <row r="3">
      <c r="A3" s="2" t="inlineStr">
        <is>
          <t>SKU-301</t>
        </is>
      </c>
      <c r="B3" s="2" t="inlineStr">
        <is>
          <t>SKU-102</t>
        </is>
      </c>
      <c r="C3" s="2" t="inlineStr">
        <is>
          <t>USB-C ハブ</t>
        </is>
      </c>
      <c r="D3" s="3" t="n">
        <v>49.99</v>
      </c>
      <c r="E3" s="2" t="inlineStr">
        <is>
          <t>電子機器</t>
        </is>
      </c>
      <c r="F3" s="2">
        <f>VLOOKUP(A3,$B$2:$E$13,3,FALSE)</f>
        <v/>
      </c>
      <c r="G3" s="2">
        <f>IFERROR(VLOOKUP(A3,$B$2:$E$13,3,FALSE),"カタログにありません")</f>
        <v/>
      </c>
    </row>
    <row r="4">
      <c r="A4" s="2" t="inlineStr">
        <is>
          <t>SKU-999</t>
        </is>
      </c>
      <c r="B4" s="2" t="inlineStr">
        <is>
          <t>SKU-103</t>
        </is>
      </c>
      <c r="C4" s="2" t="inlineStr">
        <is>
          <t>メカニカルキーボード</t>
        </is>
      </c>
      <c r="D4" s="3" t="n">
        <v>89.98999999999999</v>
      </c>
      <c r="E4" s="2" t="inlineStr">
        <is>
          <t>電子機器</t>
        </is>
      </c>
      <c r="F4" s="2">
        <f>VLOOKUP(A4,$B$2:$E$13,3,FALSE)</f>
        <v/>
      </c>
      <c r="G4" s="2">
        <f>IFERROR(VLOOKUP(A4,$B$2:$E$13,3,FALSE),"カタログにありません")</f>
        <v/>
      </c>
    </row>
    <row r="5">
      <c r="A5" s="2" t="inlineStr">
        <is>
          <t>SKU-203</t>
        </is>
      </c>
      <c r="B5" s="2" t="inlineStr">
        <is>
          <t>SKU-201</t>
        </is>
      </c>
      <c r="C5" s="2" t="inlineStr">
        <is>
          <t>オフィスデスク</t>
        </is>
      </c>
      <c r="D5" s="3" t="n">
        <v>299</v>
      </c>
      <c r="E5" s="2" t="inlineStr">
        <is>
          <t>家具</t>
        </is>
      </c>
      <c r="F5" s="2">
        <f>VLOOKUP(A5,$B$2:$E$13,3,FALSE)</f>
        <v/>
      </c>
      <c r="G5" s="2">
        <f>IFERROR(VLOOKUP(A5,$B$2:$E$13,3,FALSE),"カタログにありません")</f>
        <v/>
      </c>
    </row>
    <row r="6">
      <c r="A6" s="2" t="inlineStr">
        <is>
          <t>SKU-105</t>
        </is>
      </c>
      <c r="B6" s="2" t="inlineStr">
        <is>
          <t>SKU-202</t>
        </is>
      </c>
      <c r="C6" s="2" t="inlineStr">
        <is>
          <t>エルゴノミックチェア</t>
        </is>
      </c>
      <c r="D6" s="3" t="n">
        <v>449</v>
      </c>
      <c r="E6" s="2" t="inlineStr">
        <is>
          <t>家具</t>
        </is>
      </c>
      <c r="F6" s="2">
        <f>VLOOKUP(A6,$B$2:$E$13,3,FALSE)</f>
        <v/>
      </c>
      <c r="G6" s="2">
        <f>IFERROR(VLOOKUP(A6,$B$2:$E$13,3,FALSE),"カタログにありません")</f>
        <v/>
      </c>
    </row>
    <row r="7">
      <c r="A7" s="2" t="n"/>
      <c r="B7" s="2" t="inlineStr">
        <is>
          <t>SKU-301</t>
        </is>
      </c>
      <c r="C7" s="2" t="inlineStr">
        <is>
          <t>ノートセット</t>
        </is>
      </c>
      <c r="D7" s="3" t="n">
        <v>12.5</v>
      </c>
      <c r="E7" s="2" t="inlineStr">
        <is>
          <t>事務用品</t>
        </is>
      </c>
      <c r="F7" s="2" t="n"/>
      <c r="G7" s="2" t="n"/>
    </row>
    <row r="8">
      <c r="A8" s="2" t="n"/>
      <c r="B8" s="2" t="inlineStr">
        <is>
          <t>SKU-302</t>
        </is>
      </c>
      <c r="C8" s="2" t="inlineStr">
        <is>
          <t>ホワイトボード</t>
        </is>
      </c>
      <c r="D8" s="3" t="n">
        <v>79.98999999999999</v>
      </c>
      <c r="E8" s="2" t="inlineStr">
        <is>
          <t>事務用品</t>
        </is>
      </c>
      <c r="F8" s="2" t="n"/>
      <c r="G8" s="2" t="n"/>
    </row>
    <row r="9">
      <c r="A9" s="2" t="n"/>
      <c r="B9" s="2" t="inlineStr">
        <is>
          <t>SKU-104</t>
        </is>
      </c>
      <c r="C9" s="2" t="inlineStr">
        <is>
          <t>モニタースタンド</t>
        </is>
      </c>
      <c r="D9" s="3" t="n">
        <v>39.99</v>
      </c>
      <c r="E9" s="2" t="inlineStr">
        <is>
          <t>電子機器</t>
        </is>
      </c>
      <c r="F9" s="2" t="n"/>
      <c r="G9" s="2" t="n"/>
    </row>
    <row r="10">
      <c r="A10" s="2" t="n"/>
      <c r="B10" s="2" t="inlineStr">
        <is>
          <t>SKU-203</t>
        </is>
      </c>
      <c r="C10" s="2" t="inlineStr">
        <is>
          <t>スタンディングデスク</t>
        </is>
      </c>
      <c r="D10" s="3" t="n">
        <v>599</v>
      </c>
      <c r="E10" s="2" t="inlineStr">
        <is>
          <t>家具</t>
        </is>
      </c>
      <c r="F10" s="2" t="n"/>
      <c r="G10" s="2" t="n"/>
    </row>
    <row r="11">
      <c r="A11" s="2" t="n"/>
      <c r="B11" s="2" t="inlineStr">
        <is>
          <t>SKU-303</t>
        </is>
      </c>
      <c r="C11" s="2" t="inlineStr">
        <is>
          <t>Stapler</t>
        </is>
      </c>
      <c r="D11" s="3" t="n">
        <v>8.99</v>
      </c>
      <c r="E11" s="2" t="inlineStr">
        <is>
          <t>事務用品</t>
        </is>
      </c>
      <c r="F11" s="2" t="n"/>
      <c r="G11" s="2" t="n"/>
    </row>
    <row r="12">
      <c r="A12" s="2" t="n"/>
      <c r="B12" s="2" t="inlineStr">
        <is>
          <t>SKU-401</t>
        </is>
      </c>
      <c r="C12" s="2" t="inlineStr">
        <is>
          <t>Printer Ink</t>
        </is>
      </c>
      <c r="D12" s="3" t="n">
        <v>34.99</v>
      </c>
      <c r="E12" s="2" t="inlineStr">
        <is>
          <t>IT用品</t>
        </is>
      </c>
      <c r="F12" s="2" t="n"/>
      <c r="G12" s="2" t="n"/>
    </row>
    <row r="13">
      <c r="A13" s="2" t="n"/>
      <c r="B13" s="2" t="inlineStr">
        <is>
          <t>SKU-402</t>
        </is>
      </c>
      <c r="C13" s="2" t="inlineStr">
        <is>
          <t>Ethernet Cable</t>
        </is>
      </c>
      <c r="D13" s="3" t="n">
        <v>15.99</v>
      </c>
      <c r="E13" s="2" t="inlineStr">
        <is>
          <t>IT用品</t>
        </is>
      </c>
      <c r="F13" s="2" t="n"/>
      <c r="G13" s="2" t="n"/>
    </row>
    <row r="14"/>
    <row r="15">
      <c r="A15" s="4" t="inlineStr"/>
    </row>
    <row r="16"/>
    <row r="17">
      <c r="A17" s="4" t="inlineStr"/>
    </row>
  </sheetData>
  <autoFilter ref="A1:G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2026-08-02T03:08:47Z</dcterms:modified>
</cp:coreProperties>
</file>